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Бюджет!$A$13</definedName>
    <definedName name="FIO" localSheetId="0">Бюджет!$E$13</definedName>
    <definedName name="LAST_CELL" localSheetId="0">Бюджет!$I$59</definedName>
    <definedName name="SIGN" localSheetId="0">Бюджет!$A$13:$G$14</definedName>
  </definedNames>
  <calcPr calcId="124519"/>
</workbook>
</file>

<file path=xl/calcChain.xml><?xml version="1.0" encoding="utf-8"?>
<calcChain xmlns="http://schemas.openxmlformats.org/spreadsheetml/2006/main">
  <c r="F54" i="1"/>
  <c r="F29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<sst xmlns="http://schemas.openxmlformats.org/spreadsheetml/2006/main" count="159" uniqueCount="153">
  <si>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</si>
  <si>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</si>
  <si>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</si>
  <si>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</si>
  <si>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</si>
  <si>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</si>
  <si>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</si>
  <si>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</si>
  <si>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</si>
  <si>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</si>
  <si>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</si>
  <si>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</si>
  <si>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</si>
  <si>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</si>
  <si>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</si>
  <si>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</si>
  <si>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</si>
  <si>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</si>
  <si>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</si>
  <si>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</si>
  <si>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</si>
  <si>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</si>
  <si>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</si>
  <si>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</si>
  <si>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</si>
  <si>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</si>
  <si>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</si>
  <si>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</si>
  <si>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</si>
  <si>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</si>
  <si>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</si>
  <si>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</si>
  <si>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</si>
  <si>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</si>
  <si>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</si>
  <si>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</si>
  <si>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</si>
  <si>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</si>
  <si>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</si>
  <si>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</si>
  <si>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</si>
  <si>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</si>
  <si>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</si>
  <si>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</si>
  <si>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</si>
  <si>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</si>
  <si>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</si>
  <si>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</si>
  <si>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</si>
  <si>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</si>
  <si>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</si>
  <si>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</si>
  <si>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</si>
  <si>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</si>
  <si>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</si>
  <si>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</si>
  <si>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</si>
  <si>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</si>
  <si>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</si>
  <si>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</si>
  <si>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</si>
  <si>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Жилищное хозяйство</t>
  </si>
  <si>
    <t>0501</t>
  </si>
  <si>
    <t>22</t>
  </si>
  <si>
    <t>Коммунальное хозяйство</t>
  </si>
  <si>
    <t>0502</t>
  </si>
  <si>
    <t>23</t>
  </si>
  <si>
    <t>Благоустройство</t>
  </si>
  <si>
    <t>0503</t>
  </si>
  <si>
    <t>24</t>
  </si>
  <si>
    <t>Другие вопросы в области жилищно-коммунального хозяйства</t>
  </si>
  <si>
    <t>0505</t>
  </si>
  <si>
    <t>25</t>
  </si>
  <si>
    <t>ОХРАНА ОКРУЖАЮЩЕЙ СРЕДЫ</t>
  </si>
  <si>
    <t>0600</t>
  </si>
  <si>
    <t>26</t>
  </si>
  <si>
    <t>Охрана объектов растительного и животного мира и среды их обитания</t>
  </si>
  <si>
    <t>0603</t>
  </si>
  <si>
    <t>27</t>
  </si>
  <si>
    <t>Другие вопросы в области охраны окружающей среды</t>
  </si>
  <si>
    <t>0605</t>
  </si>
  <si>
    <t>28</t>
  </si>
  <si>
    <t>ОБРАЗОВАНИЕ</t>
  </si>
  <si>
    <t>0700</t>
  </si>
  <si>
    <t>29</t>
  </si>
  <si>
    <t>Дошкольное образование</t>
  </si>
  <si>
    <t>0701</t>
  </si>
  <si>
    <t>30</t>
  </si>
  <si>
    <t>Общее образование</t>
  </si>
  <si>
    <t>0702</t>
  </si>
  <si>
    <t>31</t>
  </si>
  <si>
    <t>Дополнительное образование детей</t>
  </si>
  <si>
    <t>0703</t>
  </si>
  <si>
    <t>32</t>
  </si>
  <si>
    <t>Молодежная политика</t>
  </si>
  <si>
    <t>0707</t>
  </si>
  <si>
    <t>33</t>
  </si>
  <si>
    <t>Другие вопросы в области образования</t>
  </si>
  <si>
    <t>0709</t>
  </si>
  <si>
    <t>34</t>
  </si>
  <si>
    <t>КУЛЬТУРА, КИНЕМАТОГРАФИЯ</t>
  </si>
  <si>
    <t>0800</t>
  </si>
  <si>
    <t>35</t>
  </si>
  <si>
    <t>Культура</t>
  </si>
  <si>
    <t>0801</t>
  </si>
  <si>
    <t>36</t>
  </si>
  <si>
    <t>Другие вопросы в области культуры, кинематографии</t>
  </si>
  <si>
    <t>0804</t>
  </si>
  <si>
    <t>37</t>
  </si>
  <si>
    <t>ЗДРАВООХРАНЕНИЕ</t>
  </si>
  <si>
    <t>0900</t>
  </si>
  <si>
    <t>38</t>
  </si>
  <si>
    <t>Другие вопросы в области здравоохранения</t>
  </si>
  <si>
    <t>0909</t>
  </si>
  <si>
    <t>39</t>
  </si>
  <si>
    <t>СОЦИАЛЬНАЯ ПОЛИТИКА</t>
  </si>
  <si>
    <t>1000</t>
  </si>
  <si>
    <t>40</t>
  </si>
  <si>
    <t>Пенсионное обеспечение</t>
  </si>
  <si>
    <t>1001</t>
  </si>
  <si>
    <t>41</t>
  </si>
  <si>
    <t>Социальное обеспечение населения</t>
  </si>
  <si>
    <t>1003</t>
  </si>
  <si>
    <t>42</t>
  </si>
  <si>
    <t>Другие вопросы в области социальной политики</t>
  </si>
  <si>
    <t>1006</t>
  </si>
  <si>
    <t>43</t>
  </si>
  <si>
    <t>ФИЗИЧЕСКАЯ КУЛЬТУРА И СПОРТ</t>
  </si>
  <si>
    <t>1100</t>
  </si>
  <si>
    <t>44</t>
  </si>
  <si>
    <t>Физическая культура</t>
  </si>
  <si>
    <t>1101</t>
  </si>
  <si>
    <t>45</t>
  </si>
  <si>
    <t>Массовый спорт</t>
  </si>
  <si>
    <t>1102</t>
  </si>
  <si>
    <t>46</t>
  </si>
  <si>
    <t>МЕЖБЮДЖЕТНЫЕ ТРАНСФЕРТЫ ОБЩЕГО ХАРАКТЕРА БЮДЖЕТАМ БЮДЖЕТНОЙ СИСТЕМЫ РОССИЙСКОЙ ФЕДЕРАЦИИ</t>
  </si>
  <si>
    <t>1400</t>
  </si>
  <si>
    <t>47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</si>
  <si>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</si>
  <si>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</si>
  <si>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48</t>
  </si>
  <si>
    <t>Прочие межбюджетные трансферты общего характера</t>
  </si>
  <si>
    <t>1403</t>
  </si>
  <si>
    <t>Итого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</si>
  <si>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</si>
  <si>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</si>
  <si>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</si>
  <si>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</si>
  <si>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Информация об исполнении местного бюджета по расходам в разрезе разделов и подразделов классификации расходов за шесть месяцев в сравнении с соответствующим периодом прошлого года</t>
  </si>
  <si>
    <t>Исполнено за 9 месяцев 2023 года</t>
  </si>
  <si>
    <t>Исполнено за 9 месяцев 2022 года</t>
  </si>
  <si>
    <t>Отклонение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</si>
</sst>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#,##0.0"/>
  </numFmts>
  <fonts count="1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b/>
      <sz val="12"/>
      <name val="Times New Roman"/>
      <family val="1"/>
      <charset val="204"/>
    </font>
    <font>
      <b/>
      <sz val="12"/>
      <name val="Arial Cyr"/>
    </font>
    <font>
      <sz val="12"/>
      <name val="Times New Roman"/>
      <family val="1"/>
      <charset val="204"/>
    </font>
    <font>
      <b/>
      <sz val="8"/>
      <name val="Arial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Fill="1" applyAlignment="1">
      <alignment horizontal="center" vertical="center" wrapText="1"/>
    </xf>
    <xf numFmtId="165" fontId="9" fillId="0" borderId="1" xfId="0" applyNumberFormat="1" applyFont="1" applyBorder="1" applyAlignment="1" applyProtection="1">
      <alignment horizontal="center" vertical="center" wrapText="1"/>
    </xf>
    <xf numFmtId="165" fontId="10" fillId="0" borderId="1" xfId="0" applyNumberFormat="1" applyFont="1" applyBorder="1" applyAlignment="1" applyProtection="1">
      <alignment horizontal="center" vertical="center" wrapText="1"/>
    </xf>
    <xf numFmtId="165" fontId="9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165" fontId="9" fillId="0" borderId="1" xfId="0" applyNumberFormat="1" applyFont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165" fontId="10" fillId="0" borderId="1" xfId="0" applyNumberFormat="1" applyFont="1" applyBorder="1" applyAlignment="1" applyProtection="1">
      <alignment horizontal="right" vertical="center" wrapText="1"/>
    </xf>
    <xf numFmtId="165" fontId="10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 applyProtection="1">
      <alignment horizontal="center" vertical="center"/>
    </xf>
    <xf numFmtId="165" fontId="9" fillId="0" borderId="1" xfId="0" applyNumberFormat="1" applyFont="1" applyBorder="1" applyAlignment="1" applyProtection="1">
      <alignment horizontal="right" vertical="center"/>
    </xf>
    <xf numFmtId="165" fontId="9" fillId="0" borderId="1" xfId="0" applyNumberFormat="1" applyFont="1" applyBorder="1" applyAlignment="1">
      <alignment vertical="center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4"/>
  <sheetViews>
    <sheetView showGridLines="0" tabSelected="1" workbookViewId="0">
      <selection activeCell="E7" sqref="E7"/>
    </sheetView>
  </sheetViews>
  <sheetFormatPr defaultRowHeight="12.75" customHeight="1" outlineLevelRow="1"/>
  <cols>
    <col min="1" max="1" width="10.28515625" customWidth="1"/>
    <col min="2" max="2" width="30.7109375" customWidth="1"/>
    <col min="3" max="3" width="12.42578125" customWidth="1"/>
    <col min="4" max="4" width="14.42578125" customWidth="1"/>
    <col min="5" max="5" width="13" customWidth="1"/>
    <col min="6" max="6" width="13.140625" customWidth="1"/>
    <col min="7" max="9" width="9.140625" customWidth="1"/>
  </cols>
  <sheetData>
    <row r="1" spans="1:9" ht="54" customHeight="1">
      <c r="A1" s="18" t="s">
        <v>149</v>
      </c>
      <c r="B1" s="18"/>
      <c r="C1" s="18"/>
      <c r="D1" s="18"/>
      <c r="E1" s="18"/>
      <c r="F1" s="18"/>
      <c r="G1" s="1"/>
      <c r="H1" s="1"/>
      <c r="I1" s="1"/>
    </row>
    <row r="2" spans="1:9" ht="15.75">
      <c r="A2" s="17"/>
      <c r="B2" s="17"/>
      <c r="C2" s="10"/>
      <c r="D2" s="11"/>
      <c r="E2" s="11"/>
      <c r="F2" s="1"/>
      <c r="G2" s="1"/>
      <c r="H2" s="1"/>
      <c r="I2" s="1"/>
    </row>
    <row r="3" spans="1:9" ht="14.25">
      <c r="A3" s="17"/>
      <c r="B3" s="17"/>
      <c r="C3" s="10"/>
      <c r="D3" s="12"/>
      <c r="E3" s="30" t="s">
        <v>145</v>
      </c>
      <c r="F3" s="30"/>
      <c r="G3" s="2"/>
      <c r="H3" s="2"/>
      <c r="I3" s="2"/>
    </row>
    <row r="4" spans="1:9" ht="47.25">
      <c r="A4" s="13" t="s">
        <v>146</v>
      </c>
      <c r="B4" s="13" t="s">
        <v>147</v>
      </c>
      <c r="C4" s="14" t="s">
        <v>148</v>
      </c>
      <c r="D4" s="15" t="s">
        <v>151</v>
      </c>
      <c r="E4" s="15" t="s">
        <v>150</v>
      </c>
      <c r="F4" s="15" t="s">
        <v>152</v>
      </c>
      <c r="G4" s="3"/>
      <c r="H4" s="2"/>
      <c r="I4" s="2"/>
    </row>
    <row r="5" spans="1:9" ht="15" customHeight="1">
      <c r="A5" s="16" t="s">
        <v>0</v>
      </c>
      <c r="B5" s="16" t="s">
        <v>3</v>
      </c>
      <c r="C5" s="16" t="s">
        <v>6</v>
      </c>
      <c r="D5" s="16" t="s">
        <v>9</v>
      </c>
      <c r="E5" s="16" t="s">
        <v>12</v>
      </c>
      <c r="F5" s="16" t="s">
        <v>15</v>
      </c>
      <c r="G5" s="1"/>
      <c r="H5" s="1"/>
      <c r="I5" s="1"/>
    </row>
    <row r="6" spans="1:9" ht="22.5">
      <c r="A6" s="4" t="s">
        <v>0</v>
      </c>
      <c r="B6" s="5" t="s">
        <v>1</v>
      </c>
      <c r="C6" s="22" t="s">
        <v>2</v>
      </c>
      <c r="D6" s="23">
        <v>48039.7</v>
      </c>
      <c r="E6" s="19">
        <v>54566.1</v>
      </c>
      <c r="F6" s="26">
        <f>E6-D6</f>
        <v>6526.4000000000015</v>
      </c>
    </row>
    <row r="7" spans="1:9" ht="45" outlineLevel="1">
      <c r="A7" s="6" t="s">
        <v>3</v>
      </c>
      <c r="B7" s="7" t="s">
        <v>4</v>
      </c>
      <c r="C7" s="24" t="s">
        <v>5</v>
      </c>
      <c r="D7" s="25">
        <v>1455.4</v>
      </c>
      <c r="E7" s="20">
        <v>1849</v>
      </c>
      <c r="F7" s="26">
        <f t="shared" ref="F7:F29" si="0">E7-D7</f>
        <v>393.59999999999991</v>
      </c>
    </row>
    <row r="8" spans="1:9" ht="56.25" outlineLevel="1">
      <c r="A8" s="6" t="s">
        <v>6</v>
      </c>
      <c r="B8" s="7" t="s">
        <v>7</v>
      </c>
      <c r="C8" s="24" t="s">
        <v>8</v>
      </c>
      <c r="D8" s="25">
        <v>1749.4</v>
      </c>
      <c r="E8" s="20">
        <v>1971.2</v>
      </c>
      <c r="F8" s="26">
        <f t="shared" si="0"/>
        <v>221.79999999999995</v>
      </c>
    </row>
    <row r="9" spans="1:9" ht="67.5" outlineLevel="1">
      <c r="A9" s="6" t="s">
        <v>9</v>
      </c>
      <c r="B9" s="7" t="s">
        <v>10</v>
      </c>
      <c r="C9" s="24" t="s">
        <v>11</v>
      </c>
      <c r="D9" s="25">
        <v>27098.2</v>
      </c>
      <c r="E9" s="20">
        <v>30076.799999999999</v>
      </c>
      <c r="F9" s="26">
        <f t="shared" si="0"/>
        <v>2978.5999999999985</v>
      </c>
    </row>
    <row r="10" spans="1:9" outlineLevel="1">
      <c r="A10" s="6" t="s">
        <v>12</v>
      </c>
      <c r="B10" s="7" t="s">
        <v>13</v>
      </c>
      <c r="C10" s="24" t="s">
        <v>14</v>
      </c>
      <c r="D10" s="25">
        <v>165.8</v>
      </c>
      <c r="E10" s="20">
        <v>0</v>
      </c>
      <c r="F10" s="26">
        <f t="shared" si="0"/>
        <v>-165.8</v>
      </c>
    </row>
    <row r="11" spans="1:9" ht="56.25" outlineLevel="1">
      <c r="A11" s="6" t="s">
        <v>15</v>
      </c>
      <c r="B11" s="7" t="s">
        <v>16</v>
      </c>
      <c r="C11" s="24" t="s">
        <v>17</v>
      </c>
      <c r="D11" s="25">
        <v>7490.4</v>
      </c>
      <c r="E11" s="20">
        <v>7946.6</v>
      </c>
      <c r="F11" s="26">
        <f t="shared" si="0"/>
        <v>456.20000000000073</v>
      </c>
    </row>
    <row r="12" spans="1:9" outlineLevel="1">
      <c r="A12" s="6" t="s">
        <v>18</v>
      </c>
      <c r="B12" s="7" t="s">
        <v>19</v>
      </c>
      <c r="C12" s="24" t="s">
        <v>20</v>
      </c>
      <c r="D12" s="25">
        <v>0</v>
      </c>
      <c r="E12" s="20">
        <v>0</v>
      </c>
      <c r="F12" s="26">
        <f t="shared" si="0"/>
        <v>0</v>
      </c>
    </row>
    <row r="13" spans="1:9" ht="22.5" outlineLevel="1">
      <c r="A13" s="6" t="s">
        <v>21</v>
      </c>
      <c r="B13" s="7" t="s">
        <v>22</v>
      </c>
      <c r="C13" s="24" t="s">
        <v>23</v>
      </c>
      <c r="D13" s="25">
        <v>10080.6</v>
      </c>
      <c r="E13" s="20">
        <v>12722.6</v>
      </c>
      <c r="F13" s="26">
        <f t="shared" si="0"/>
        <v>2642</v>
      </c>
    </row>
    <row r="14" spans="1:9">
      <c r="A14" s="4" t="s">
        <v>24</v>
      </c>
      <c r="B14" s="5" t="s">
        <v>25</v>
      </c>
      <c r="C14" s="22" t="s">
        <v>26</v>
      </c>
      <c r="D14" s="23">
        <v>1800</v>
      </c>
      <c r="E14" s="19">
        <v>2152.8000000000002</v>
      </c>
      <c r="F14" s="26">
        <f t="shared" si="0"/>
        <v>352.80000000000018</v>
      </c>
    </row>
    <row r="15" spans="1:9" ht="22.5" outlineLevel="1">
      <c r="A15" s="6" t="s">
        <v>27</v>
      </c>
      <c r="B15" s="7" t="s">
        <v>28</v>
      </c>
      <c r="C15" s="24" t="s">
        <v>29</v>
      </c>
      <c r="D15" s="25">
        <v>1800</v>
      </c>
      <c r="E15" s="20">
        <v>2152.8000000000002</v>
      </c>
      <c r="F15" s="26">
        <f t="shared" si="0"/>
        <v>352.80000000000018</v>
      </c>
    </row>
    <row r="16" spans="1:9" ht="33.75">
      <c r="A16" s="4" t="s">
        <v>30</v>
      </c>
      <c r="B16" s="5" t="s">
        <v>31</v>
      </c>
      <c r="C16" s="22" t="s">
        <v>32</v>
      </c>
      <c r="D16" s="23">
        <v>5249.3</v>
      </c>
      <c r="E16" s="19">
        <v>7963.4</v>
      </c>
      <c r="F16" s="26">
        <f t="shared" si="0"/>
        <v>2714.0999999999995</v>
      </c>
    </row>
    <row r="17" spans="1:6" ht="45" outlineLevel="1">
      <c r="A17" s="6" t="s">
        <v>33</v>
      </c>
      <c r="B17" s="7" t="s">
        <v>34</v>
      </c>
      <c r="C17" s="24" t="s">
        <v>35</v>
      </c>
      <c r="D17" s="25">
        <v>2486.6999999999998</v>
      </c>
      <c r="E17" s="20">
        <v>5007.3999999999996</v>
      </c>
      <c r="F17" s="26">
        <f t="shared" si="0"/>
        <v>2520.6999999999998</v>
      </c>
    </row>
    <row r="18" spans="1:6" ht="33.75" outlineLevel="1">
      <c r="A18" s="6" t="s">
        <v>36</v>
      </c>
      <c r="B18" s="7" t="s">
        <v>37</v>
      </c>
      <c r="C18" s="24" t="s">
        <v>38</v>
      </c>
      <c r="D18" s="25">
        <v>2762.6</v>
      </c>
      <c r="E18" s="20">
        <v>2956</v>
      </c>
      <c r="F18" s="26">
        <f t="shared" si="0"/>
        <v>193.40000000000009</v>
      </c>
    </row>
    <row r="19" spans="1:6">
      <c r="A19" s="4" t="s">
        <v>39</v>
      </c>
      <c r="B19" s="5" t="s">
        <v>40</v>
      </c>
      <c r="C19" s="22" t="s">
        <v>41</v>
      </c>
      <c r="D19" s="23">
        <v>16121.5</v>
      </c>
      <c r="E19" s="19">
        <v>20830.2</v>
      </c>
      <c r="F19" s="26">
        <f t="shared" si="0"/>
        <v>4708.7000000000007</v>
      </c>
    </row>
    <row r="20" spans="1:6" outlineLevel="1">
      <c r="A20" s="6" t="s">
        <v>42</v>
      </c>
      <c r="B20" s="7" t="s">
        <v>43</v>
      </c>
      <c r="C20" s="24" t="s">
        <v>44</v>
      </c>
      <c r="D20" s="25">
        <v>2500.5</v>
      </c>
      <c r="E20" s="20">
        <v>2398.4</v>
      </c>
      <c r="F20" s="26">
        <f t="shared" si="0"/>
        <v>-102.09999999999991</v>
      </c>
    </row>
    <row r="21" spans="1:6" outlineLevel="1">
      <c r="A21" s="6" t="s">
        <v>45</v>
      </c>
      <c r="B21" s="7" t="s">
        <v>46</v>
      </c>
      <c r="C21" s="24" t="s">
        <v>47</v>
      </c>
      <c r="D21" s="25">
        <v>9063.5</v>
      </c>
      <c r="E21" s="20">
        <v>10513.4</v>
      </c>
      <c r="F21" s="26">
        <f t="shared" si="0"/>
        <v>1449.8999999999996</v>
      </c>
    </row>
    <row r="22" spans="1:6" ht="22.5" outlineLevel="1">
      <c r="A22" s="6" t="s">
        <v>48</v>
      </c>
      <c r="B22" s="7" t="s">
        <v>49</v>
      </c>
      <c r="C22" s="24" t="s">
        <v>50</v>
      </c>
      <c r="D22" s="25">
        <v>3846</v>
      </c>
      <c r="E22" s="20">
        <v>2941.2</v>
      </c>
      <c r="F22" s="26">
        <f t="shared" si="0"/>
        <v>-904.80000000000018</v>
      </c>
    </row>
    <row r="23" spans="1:6" outlineLevel="1">
      <c r="A23" s="6" t="s">
        <v>51</v>
      </c>
      <c r="B23" s="7" t="s">
        <v>52</v>
      </c>
      <c r="C23" s="24" t="s">
        <v>53</v>
      </c>
      <c r="D23" s="25">
        <v>69.8</v>
      </c>
      <c r="E23" s="20">
        <v>3150</v>
      </c>
      <c r="F23" s="26">
        <f t="shared" si="0"/>
        <v>3080.2</v>
      </c>
    </row>
    <row r="24" spans="1:6" ht="22.5" outlineLevel="1">
      <c r="A24" s="6" t="s">
        <v>54</v>
      </c>
      <c r="B24" s="7" t="s">
        <v>55</v>
      </c>
      <c r="C24" s="24" t="s">
        <v>56</v>
      </c>
      <c r="D24" s="25">
        <v>641.79999999999995</v>
      </c>
      <c r="E24" s="20">
        <v>1827.1</v>
      </c>
      <c r="F24" s="26">
        <f t="shared" si="0"/>
        <v>1185.3</v>
      </c>
    </row>
    <row r="25" spans="1:6" ht="22.5">
      <c r="A25" s="4" t="s">
        <v>57</v>
      </c>
      <c r="B25" s="5" t="s">
        <v>58</v>
      </c>
      <c r="C25" s="22" t="s">
        <v>59</v>
      </c>
      <c r="D25" s="23">
        <v>82320.5</v>
      </c>
      <c r="E25" s="19">
        <v>71926.3</v>
      </c>
      <c r="F25" s="26">
        <f t="shared" si="0"/>
        <v>-10394.199999999997</v>
      </c>
    </row>
    <row r="26" spans="1:6" outlineLevel="1">
      <c r="A26" s="6" t="s">
        <v>60</v>
      </c>
      <c r="B26" s="7" t="s">
        <v>61</v>
      </c>
      <c r="C26" s="24" t="s">
        <v>62</v>
      </c>
      <c r="D26" s="25">
        <v>121.7</v>
      </c>
      <c r="E26" s="20">
        <v>77.900000000000006</v>
      </c>
      <c r="F26" s="26">
        <f t="shared" si="0"/>
        <v>-43.8</v>
      </c>
    </row>
    <row r="27" spans="1:6" outlineLevel="1">
      <c r="A27" s="6" t="s">
        <v>63</v>
      </c>
      <c r="B27" s="7" t="s">
        <v>64</v>
      </c>
      <c r="C27" s="24" t="s">
        <v>65</v>
      </c>
      <c r="D27" s="25">
        <v>72760.899999999994</v>
      </c>
      <c r="E27" s="20">
        <v>71062.899999999994</v>
      </c>
      <c r="F27" s="26">
        <f t="shared" si="0"/>
        <v>-1698</v>
      </c>
    </row>
    <row r="28" spans="1:6" outlineLevel="1">
      <c r="A28" s="6" t="s">
        <v>66</v>
      </c>
      <c r="B28" s="7" t="s">
        <v>67</v>
      </c>
      <c r="C28" s="24" t="s">
        <v>68</v>
      </c>
      <c r="D28" s="25">
        <v>8845.2999999999993</v>
      </c>
      <c r="E28" s="20">
        <v>785.5</v>
      </c>
      <c r="F28" s="26">
        <f t="shared" si="0"/>
        <v>-8059.7999999999993</v>
      </c>
    </row>
    <row r="29" spans="1:6" ht="22.5" outlineLevel="1">
      <c r="A29" s="6" t="s">
        <v>69</v>
      </c>
      <c r="B29" s="7" t="s">
        <v>70</v>
      </c>
      <c r="C29" s="24" t="s">
        <v>71</v>
      </c>
      <c r="D29" s="25">
        <v>592.6</v>
      </c>
      <c r="E29" s="20">
        <v>0</v>
      </c>
      <c r="F29" s="26">
        <f t="shared" si="0"/>
        <v>-592.6</v>
      </c>
    </row>
    <row r="30" spans="1:6">
      <c r="A30" s="4" t="s">
        <v>72</v>
      </c>
      <c r="B30" s="5" t="s">
        <v>73</v>
      </c>
      <c r="C30" s="22" t="s">
        <v>74</v>
      </c>
      <c r="D30" s="23">
        <v>994.3</v>
      </c>
      <c r="E30" s="19">
        <v>660.1</v>
      </c>
      <c r="F30" s="26">
        <f>E30-D29</f>
        <v>67.5</v>
      </c>
    </row>
    <row r="31" spans="1:6" ht="22.5" outlineLevel="1">
      <c r="A31" s="6" t="s">
        <v>75</v>
      </c>
      <c r="B31" s="7" t="s">
        <v>76</v>
      </c>
      <c r="C31" s="24" t="s">
        <v>77</v>
      </c>
      <c r="D31" s="25">
        <v>994.3</v>
      </c>
      <c r="E31" s="20">
        <v>660.1</v>
      </c>
      <c r="F31" s="26">
        <f>E31-D30</f>
        <v>-334.19999999999993</v>
      </c>
    </row>
    <row r="32" spans="1:6" ht="22.5" outlineLevel="1">
      <c r="A32" s="6" t="s">
        <v>78</v>
      </c>
      <c r="B32" s="7" t="s">
        <v>79</v>
      </c>
      <c r="C32" s="24" t="s">
        <v>80</v>
      </c>
      <c r="D32" s="25">
        <v>0</v>
      </c>
      <c r="E32" s="20">
        <v>0</v>
      </c>
      <c r="F32" s="26">
        <f>E32-D31</f>
        <v>-994.3</v>
      </c>
    </row>
    <row r="33" spans="1:6">
      <c r="A33" s="4" t="s">
        <v>81</v>
      </c>
      <c r="B33" s="5" t="s">
        <v>82</v>
      </c>
      <c r="C33" s="22" t="s">
        <v>83</v>
      </c>
      <c r="D33" s="23">
        <v>531823.19999999995</v>
      </c>
      <c r="E33" s="19">
        <v>579904.5</v>
      </c>
      <c r="F33" s="26">
        <f>E33-D32</f>
        <v>579904.5</v>
      </c>
    </row>
    <row r="34" spans="1:6" outlineLevel="1">
      <c r="A34" s="6" t="s">
        <v>84</v>
      </c>
      <c r="B34" s="7" t="s">
        <v>85</v>
      </c>
      <c r="C34" s="24" t="s">
        <v>86</v>
      </c>
      <c r="D34" s="25">
        <v>126600.6</v>
      </c>
      <c r="E34" s="20">
        <v>124708.8</v>
      </c>
      <c r="F34" s="26">
        <f>E34-D33</f>
        <v>-407114.39999999997</v>
      </c>
    </row>
    <row r="35" spans="1:6" outlineLevel="1">
      <c r="A35" s="6" t="s">
        <v>87</v>
      </c>
      <c r="B35" s="7" t="s">
        <v>88</v>
      </c>
      <c r="C35" s="24" t="s">
        <v>89</v>
      </c>
      <c r="D35" s="25">
        <v>333488</v>
      </c>
      <c r="E35" s="20">
        <v>368581.9</v>
      </c>
      <c r="F35" s="26">
        <f>E35-D34</f>
        <v>241981.30000000002</v>
      </c>
    </row>
    <row r="36" spans="1:6" outlineLevel="1">
      <c r="A36" s="6" t="s">
        <v>90</v>
      </c>
      <c r="B36" s="7" t="s">
        <v>91</v>
      </c>
      <c r="C36" s="24" t="s">
        <v>92</v>
      </c>
      <c r="D36" s="25">
        <v>34198.6</v>
      </c>
      <c r="E36" s="20">
        <v>41481.9</v>
      </c>
      <c r="F36" s="26">
        <f>E36-D35</f>
        <v>-292006.09999999998</v>
      </c>
    </row>
    <row r="37" spans="1:6" outlineLevel="1">
      <c r="A37" s="6" t="s">
        <v>93</v>
      </c>
      <c r="B37" s="7" t="s">
        <v>94</v>
      </c>
      <c r="C37" s="24" t="s">
        <v>95</v>
      </c>
      <c r="D37" s="25">
        <v>5867.3</v>
      </c>
      <c r="E37" s="20">
        <v>5439.5</v>
      </c>
      <c r="F37" s="26">
        <f>E37-D36</f>
        <v>-28759.1</v>
      </c>
    </row>
    <row r="38" spans="1:6" ht="22.5" outlineLevel="1">
      <c r="A38" s="6" t="s">
        <v>96</v>
      </c>
      <c r="B38" s="7" t="s">
        <v>97</v>
      </c>
      <c r="C38" s="24" t="s">
        <v>98</v>
      </c>
      <c r="D38" s="25">
        <v>31668.7</v>
      </c>
      <c r="E38" s="20">
        <v>39692.5</v>
      </c>
      <c r="F38" s="26">
        <f>E38-D37</f>
        <v>33825.199999999997</v>
      </c>
    </row>
    <row r="39" spans="1:6">
      <c r="A39" s="4" t="s">
        <v>99</v>
      </c>
      <c r="B39" s="5" t="s">
        <v>100</v>
      </c>
      <c r="C39" s="22" t="s">
        <v>101</v>
      </c>
      <c r="D39" s="23">
        <v>66763.600000000006</v>
      </c>
      <c r="E39" s="19">
        <v>70589.8</v>
      </c>
      <c r="F39" s="26">
        <f>E39-D38</f>
        <v>38921.100000000006</v>
      </c>
    </row>
    <row r="40" spans="1:6" outlineLevel="1">
      <c r="A40" s="6" t="s">
        <v>102</v>
      </c>
      <c r="B40" s="7" t="s">
        <v>103</v>
      </c>
      <c r="C40" s="24" t="s">
        <v>104</v>
      </c>
      <c r="D40" s="25">
        <v>50498.9</v>
      </c>
      <c r="E40" s="20">
        <v>52941.3</v>
      </c>
      <c r="F40" s="26">
        <f>E40-D39</f>
        <v>-13822.300000000003</v>
      </c>
    </row>
    <row r="41" spans="1:6" ht="22.5" outlineLevel="1">
      <c r="A41" s="6" t="s">
        <v>105</v>
      </c>
      <c r="B41" s="7" t="s">
        <v>106</v>
      </c>
      <c r="C41" s="24" t="s">
        <v>107</v>
      </c>
      <c r="D41" s="25">
        <v>16264.7</v>
      </c>
      <c r="E41" s="20">
        <v>17648.400000000001</v>
      </c>
      <c r="F41" s="26">
        <f>E41-D40</f>
        <v>-32850.5</v>
      </c>
    </row>
    <row r="42" spans="1:6">
      <c r="A42" s="4" t="s">
        <v>108</v>
      </c>
      <c r="B42" s="5" t="s">
        <v>109</v>
      </c>
      <c r="C42" s="22" t="s">
        <v>110</v>
      </c>
      <c r="D42" s="23">
        <v>18.7</v>
      </c>
      <c r="E42" s="19">
        <v>90.7</v>
      </c>
      <c r="F42" s="26">
        <f>E42-D41</f>
        <v>-16174</v>
      </c>
    </row>
    <row r="43" spans="1:6" ht="22.5" outlineLevel="1">
      <c r="A43" s="6" t="s">
        <v>111</v>
      </c>
      <c r="B43" s="7" t="s">
        <v>112</v>
      </c>
      <c r="C43" s="24" t="s">
        <v>113</v>
      </c>
      <c r="D43" s="25">
        <v>18.7</v>
      </c>
      <c r="E43" s="20">
        <v>90.7</v>
      </c>
      <c r="F43" s="26">
        <f>E43-D42</f>
        <v>72</v>
      </c>
    </row>
    <row r="44" spans="1:6">
      <c r="A44" s="4" t="s">
        <v>114</v>
      </c>
      <c r="B44" s="5" t="s">
        <v>115</v>
      </c>
      <c r="C44" s="22" t="s">
        <v>116</v>
      </c>
      <c r="D44" s="23">
        <v>27517.8</v>
      </c>
      <c r="E44" s="19">
        <v>30285</v>
      </c>
      <c r="F44" s="26">
        <f>E44-D43</f>
        <v>30266.3</v>
      </c>
    </row>
    <row r="45" spans="1:6" outlineLevel="1">
      <c r="A45" s="6" t="s">
        <v>117</v>
      </c>
      <c r="B45" s="7" t="s">
        <v>118</v>
      </c>
      <c r="C45" s="24" t="s">
        <v>119</v>
      </c>
      <c r="D45" s="25">
        <v>1686.2</v>
      </c>
      <c r="E45" s="20">
        <v>2421.6999999999998</v>
      </c>
      <c r="F45" s="26">
        <f>E45-D44</f>
        <v>-25096.1</v>
      </c>
    </row>
    <row r="46" spans="1:6" outlineLevel="1">
      <c r="A46" s="6" t="s">
        <v>120</v>
      </c>
      <c r="B46" s="7" t="s">
        <v>121</v>
      </c>
      <c r="C46" s="24" t="s">
        <v>122</v>
      </c>
      <c r="D46" s="25">
        <v>24610.2</v>
      </c>
      <c r="E46" s="20">
        <v>26591.7</v>
      </c>
      <c r="F46" s="26">
        <f>E46-D45</f>
        <v>24905.5</v>
      </c>
    </row>
    <row r="47" spans="1:6" ht="22.5" outlineLevel="1">
      <c r="A47" s="6" t="s">
        <v>123</v>
      </c>
      <c r="B47" s="7" t="s">
        <v>124</v>
      </c>
      <c r="C47" s="24" t="s">
        <v>125</v>
      </c>
      <c r="D47" s="25">
        <v>1221.4000000000001</v>
      </c>
      <c r="E47" s="20">
        <v>1271.7</v>
      </c>
      <c r="F47" s="26">
        <f>E47-D46</f>
        <v>-23338.5</v>
      </c>
    </row>
    <row r="48" spans="1:6">
      <c r="A48" s="4" t="s">
        <v>126</v>
      </c>
      <c r="B48" s="5" t="s">
        <v>127</v>
      </c>
      <c r="C48" s="22" t="s">
        <v>128</v>
      </c>
      <c r="D48" s="23">
        <v>4229.3</v>
      </c>
      <c r="E48" s="19">
        <v>631.29999999999995</v>
      </c>
      <c r="F48" s="26">
        <f>E48-D47</f>
        <v>-590.10000000000014</v>
      </c>
    </row>
    <row r="49" spans="1:6" outlineLevel="1">
      <c r="A49" s="6" t="s">
        <v>129</v>
      </c>
      <c r="B49" s="7" t="s">
        <v>130</v>
      </c>
      <c r="C49" s="24" t="s">
        <v>131</v>
      </c>
      <c r="D49" s="25">
        <v>411</v>
      </c>
      <c r="E49" s="20">
        <v>276.7</v>
      </c>
      <c r="F49" s="26">
        <f>E49-D48</f>
        <v>-3952.6000000000004</v>
      </c>
    </row>
    <row r="50" spans="1:6" outlineLevel="1">
      <c r="A50" s="6" t="s">
        <v>132</v>
      </c>
      <c r="B50" s="7" t="s">
        <v>133</v>
      </c>
      <c r="C50" s="24" t="s">
        <v>134</v>
      </c>
      <c r="D50" s="25">
        <v>3818.3</v>
      </c>
      <c r="E50" s="20">
        <v>354.6</v>
      </c>
      <c r="F50" s="26">
        <f>E50-D49</f>
        <v>-56.399999999999977</v>
      </c>
    </row>
    <row r="51" spans="1:6" ht="45">
      <c r="A51" s="4" t="s">
        <v>135</v>
      </c>
      <c r="B51" s="5" t="s">
        <v>136</v>
      </c>
      <c r="C51" s="22" t="s">
        <v>137</v>
      </c>
      <c r="D51" s="23">
        <v>117622.2</v>
      </c>
      <c r="E51" s="19">
        <v>123204.8</v>
      </c>
      <c r="F51" s="26">
        <f>E51-D50</f>
        <v>119386.5</v>
      </c>
    </row>
    <row r="52" spans="1:6" ht="45" outlineLevel="1">
      <c r="A52" s="6" t="s">
        <v>138</v>
      </c>
      <c r="B52" s="7" t="s">
        <v>139</v>
      </c>
      <c r="C52" s="24" t="s">
        <v>140</v>
      </c>
      <c r="D52" s="25">
        <v>44839</v>
      </c>
      <c r="E52" s="20">
        <v>51579.199999999997</v>
      </c>
      <c r="F52" s="26">
        <f>E52-D51</f>
        <v>-66043</v>
      </c>
    </row>
    <row r="53" spans="1:6" ht="22.5" outlineLevel="1">
      <c r="A53" s="6" t="s">
        <v>141</v>
      </c>
      <c r="B53" s="7" t="s">
        <v>142</v>
      </c>
      <c r="C53" s="24" t="s">
        <v>143</v>
      </c>
      <c r="D53" s="25">
        <v>72783.100000000006</v>
      </c>
      <c r="E53" s="20">
        <v>71625.600000000006</v>
      </c>
      <c r="F53" s="26">
        <f>E53-D52</f>
        <v>26786.600000000006</v>
      </c>
    </row>
    <row r="54" spans="1:6">
      <c r="A54" s="8" t="s">
        <v>144</v>
      </c>
      <c r="B54" s="9"/>
      <c r="C54" s="27"/>
      <c r="D54" s="28">
        <v>902500</v>
      </c>
      <c r="E54" s="21">
        <v>962805</v>
      </c>
      <c r="F54" s="29">
        <f>E54-D54</f>
        <v>60305</v>
      </c>
    </row>
  </sheetData>
  <mergeCells count="3">
    <mergeCell ref="A2:B2"/>
    <mergeCell ref="A3:B3"/>
    <mergeCell ref="A1:F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rep:2.54.0.218</dc:description>
  <cp:lastModifiedBy>Пользователь</cp:lastModifiedBy>
  <dcterms:created xsi:type="dcterms:W3CDTF">2022-10-14T06:51:43Z</dcterms:created>
  <dcterms:modified xsi:type="dcterms:W3CDTF">2023-10-10T04:23:15Z</dcterms:modified>
</cp:coreProperties>
</file>